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<sst xmlns="http://schemas.openxmlformats.org/spreadsheetml/2006/main" count="432" uniqueCount="333">
  <si>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</si>
  <si>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</si>
  <si>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</si>
  <si>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</si>
  <si>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</si>
  <si>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</si>
  <si>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</si>
  <si>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</si>
  <si>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</si>
  <si>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</si>
  <si>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</si>
  <si>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</si>
  <si>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</si>
  <si>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</si>
  <si>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</si>
  <si>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</si>
  <si>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</si>
  <si>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</si>
  <si>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</si>
  <si>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</si>
  <si>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</si>
  <si>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</si>
  <si>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</si>
  <si>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</si>
  <si>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</si>
  <si>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</si>
  <si>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</si>
  <si>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</si>
  <si>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</si>
  <si>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</si>
  <si>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</si>
  <si>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</si>
  <si>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</si>
  <si>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</si>
  <si>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</si>
  <si>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</si>
  <si>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</si>
  <si>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</si>
  <si>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</si>
  <si>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</si>
  <si>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</si>
  <si>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</si>
  <si>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</si>
  <si>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</si>
  <si>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</si>
  <si>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</si>
  <si>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</si>
  <si>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</si>
  <si>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</si>
  <si>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</si>
  <si>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</si>
  <si>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</si>
  <si>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</si>
  <si>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</si>
  <si>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</si>
  <si>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</si>
  <si>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</si>
  <si>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</si>
  <si>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</si>
  <si>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</si>
  <si>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</si>
  <si>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</si>
  <si>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</si>
  <si>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</si>
  <si>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</si>
  <si>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</si>
  <si>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</si>
  <si>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</si>
  <si>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</si>
  <si>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</si>
  <si>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</si>
  <si>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</si>
  <si>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</si>
  <si>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</si>
  <si>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</si>
  <si>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</si>
  <si>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</si>
  <si>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</si>
  <si>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</si>
  <si>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</si>
  <si>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</si>
  <si>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</si>
  <si>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</si>
  <si>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</si>
  <si>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</si>
  <si>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</si>
  <si>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</si>
  <si>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</si>
  <si>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</si>
  <si>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</si>
  <si>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</si>
  <si>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</si>
  <si>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</si>
  <si>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</si>
  <si>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</si>
  <si>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</si>
  <si>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</si>
  <si>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</si>
  <si>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</si>
  <si>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</si>
  <si>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</si>
  <si>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</si>
  <si>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</si>
  <si>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</si>
  <si>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</si>
  <si>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</si>
  <si>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</si>
  <si>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</si>
  <si>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</si>
  <si>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</si>
  <si>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</si>
  <si>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</si>
  <si>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</si>
  <si>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</si>
  <si>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</si>
  <si>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</si>
  <si>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</si>
  <si>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</si>
  <si>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</si>
  <si>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</si>
  <si>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</si>
  <si>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</si>
  <si>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</si>
  <si>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</si>
  <si>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</si>
  <si>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</si>
  <si>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</si>
  <si>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</si>
  <si>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</si>
  <si>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</si>
  <si>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</si>
  <si>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</si>
  <si>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</si>
  <si>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</si>
  <si>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</si>
  <si>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</si>
  <si>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</si>
  <si>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</si>
  <si>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</si>
  <si>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</si>
  <si>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</si>
  <si>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</si>
  <si>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</si>
  <si>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</si>
  <si>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</si>
  <si>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</si>
  <si>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</si>
  <si>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</si>
  <si>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</si>
  <si>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</si>
  <si>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</si>
  <si>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</si>
  <si>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</si>
  <si>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</si>
  <si>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</si>
  <si>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</si>
  <si>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</si>
  <si>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</si>
  <si>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</si>
  <si>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</si>
  <si>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</si>
  <si>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</si>
  <si>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</si>
  <si>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</si>
  <si>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</si>
  <si>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</si>
  <si>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</si>
  <si>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</si>
  <si>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</si>
  <si>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</si>
  <si>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</si>
  <si>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</si>
  <si>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</si>
  <si>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</si>
  <si>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</si>
  <si>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</si>
  <si>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</si>
  <si>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</si>
  <si>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</si>
  <si>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</si>
  <si>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</si>
  <si>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</si>
  <si>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</si>
  <si>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</si>
  <si>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</si>
  <si>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</si>
  <si>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</si>
  <si>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</si>
  <si>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</si>
  <si>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</si>
  <si>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</si>
  <si>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</si>
  <si>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</si>
  <si>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</si>
  <si>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</si>
  <si>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</si>
  <si>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</si>
  <si>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</si>
  <si>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</si>
  <si>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</si>
  <si>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</si>
  <si>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</si>
  <si>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</si>
  <si>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</si>
  <si>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</si>
  <si>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</si>
  <si>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</si>
  <si>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</si>
  <si>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</si>
  <si>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</si>
  <si>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</si>
  <si>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</si>
  <si>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</si>
  <si>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</si>
  <si>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</si>
  <si>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</si>
  <si>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</si>
  <si>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</si>
  <si>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</si>
  <si>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</si>
  <si>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</si>
  <si>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</si>
  <si>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</si>
  <si>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</si>
  <si>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</si>
  <si>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</si>
  <si>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</si>
  <si>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</si>
  <si>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</si>
  <si>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</si>
  <si>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</si>
  <si>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</si>
  <si>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</si>
  <si>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</si>
  <si>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</si>
  <si>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</si>
  <si>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</si>
  <si>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</si>
  <si>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</si>
  <si>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</si>
  <si>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</si>
  <si>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</si>
  <si>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</si>
  <si>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</si>
  <si>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</si>
  <si>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</si>
  <si>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</si>
  <si>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</si>
  <si>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</si>
  <si>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</si>
  <si>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</si>
  <si>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</si>
  <si>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</si>
  <si>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</si>
  <si>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</si>
  <si>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</si>
  <si>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</si>
  <si>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</si>
  <si>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</si>
  <si>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</si>
  <si>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</si>
  <si>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</si>
  <si>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</si>
  <si>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</si>
  <si>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</si>
  <si>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</si>
  <si>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</si>
  <si>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</si>
  <si>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</si>
  <si>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</si>
  <si>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</si>
  <si>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</si>
  <si>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</si>
  <si>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</si>
  <si>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</si>
  <si>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</si>
  <si>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</si>
  <si>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</si>
  <si>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</si>
  <si>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</si>
  <si>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</si>
  <si>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</si>
  <si>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</si>
  <si>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</si>
  <si>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</si>
  <si>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</si>
  <si>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</si>
  <si>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</si>
  <si>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</si>
  <si>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</si>
  <si>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</si>
  <si>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</si>
  <si>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</si>
  <si>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</si>
  <si>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</si>
  <si>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</si>
  <si>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</si>
  <si>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</si>
  <si>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</si>
  <si>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</si>
  <si>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</si>
  <si>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</si>
  <si>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</si>
  <si>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</si>
  <si>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</si>
  <si>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</si>
  <si>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</si>
  <si>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</si>
  <si>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</si>
  <si>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</si>
  <si>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</si>
  <si>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</si>
  <si>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</si>
  <si>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</si>
  <si>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</si>
  <si>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</si>
  <si>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</si>
  <si>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</si>
  <si>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</si>
  <si>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</si>
  <si>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</si>
  <si>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</si>
  <si>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</si>
  <si>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г.Печора</t>
  </si>
  <si>
    <t>Республика Коми</t>
  </si>
  <si>
    <t>Степанова Тамара Яковлевна</t>
  </si>
  <si>
    <t>директор</t>
  </si>
  <si>
    <t>88214294312</t>
  </si>
  <si>
    <t>Stepanova59@inbox.ru</t>
  </si>
  <si>
    <t>да</t>
  </si>
  <si>
    <t>Муниципальное общеобразовательное учреждение "Основная общеобразовательная школа" пст.Набережный</t>
  </si>
  <si>
    <t>Частично</t>
  </si>
  <si>
    <t>http://shkola39.com.ru/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</si>
</sst>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9">
      <selection activeCell="N132" sqref="N132:Q13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44" t="s">
        <v>324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7" t="s">
        <v>218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2:17" ht="15.75" thickBot="1">
      <c r="B12" s="44" t="s">
        <v>323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7" t="s">
        <v>219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32.25" customHeight="1" thickBot="1">
      <c r="B15" s="44" t="s">
        <v>330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44" t="s">
        <v>325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89" t="s">
        <v>88</v>
      </c>
      <c r="C19" s="89"/>
      <c r="D19" s="89"/>
      <c r="E19" s="44" t="s">
        <v>326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89" t="s">
        <v>89</v>
      </c>
      <c r="C20" s="89"/>
      <c r="D20" s="89"/>
      <c r="E20" s="44" t="s">
        <v>327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89" t="s">
        <v>87</v>
      </c>
      <c r="C21" s="89"/>
      <c r="D21" s="89"/>
      <c r="E21" s="44" t="s">
        <v>328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44" t="s">
        <v>329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0" t="s">
        <v>221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96" t="s">
        <v>329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96" t="s">
        <v>331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329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230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230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230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230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96" t="s">
        <v>230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8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96" t="s">
        <v>230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4" t="s">
        <v>254</v>
      </c>
      <c r="C63" s="85"/>
      <c r="D63" s="85"/>
      <c r="E63" s="85"/>
      <c r="F63" s="85"/>
      <c r="G63" s="85"/>
      <c r="H63" s="85"/>
      <c r="I63" s="86"/>
      <c r="J63" s="81">
        <v>262</v>
      </c>
      <c r="K63" s="82"/>
      <c r="L63" s="82"/>
      <c r="M63" s="82"/>
      <c r="N63" s="82"/>
      <c r="O63" s="82"/>
      <c r="P63" s="82"/>
      <c r="Q63" s="83"/>
    </row>
    <row r="64" spans="2:17" ht="15.75" thickBot="1">
      <c r="B64" s="84" t="s">
        <v>255</v>
      </c>
      <c r="C64" s="85"/>
      <c r="D64" s="85"/>
      <c r="E64" s="85"/>
      <c r="F64" s="85"/>
      <c r="G64" s="85"/>
      <c r="H64" s="85"/>
      <c r="I64" s="86"/>
      <c r="J64" s="81">
        <v>262</v>
      </c>
      <c r="K64" s="82"/>
      <c r="L64" s="82"/>
      <c r="M64" s="82"/>
      <c r="N64" s="82"/>
      <c r="O64" s="82"/>
      <c r="P64" s="82"/>
      <c r="Q64" s="83"/>
    </row>
    <row r="65" spans="2:17" ht="15.75" thickBot="1">
      <c r="B65" s="84" t="s">
        <v>256</v>
      </c>
      <c r="C65" s="85"/>
      <c r="D65" s="85"/>
      <c r="E65" s="85"/>
      <c r="F65" s="85"/>
      <c r="G65" s="85"/>
      <c r="H65" s="85"/>
      <c r="I65" s="86"/>
      <c r="J65" s="81">
        <v>262</v>
      </c>
      <c r="K65" s="82"/>
      <c r="L65" s="82"/>
      <c r="M65" s="82"/>
      <c r="N65" s="82"/>
      <c r="O65" s="82"/>
      <c r="P65" s="82"/>
      <c r="Q65" s="83"/>
    </row>
    <row r="67" spans="2:17" ht="32.25" customHeight="1">
      <c r="B67" s="80" t="s">
        <v>257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230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329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329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329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230</v>
      </c>
      <c r="K95" s="52"/>
      <c r="L95" s="52"/>
      <c r="M95" s="52"/>
      <c r="N95" s="53">
        <v>0</v>
      </c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230</v>
      </c>
      <c r="K96" s="52"/>
      <c r="L96" s="52"/>
      <c r="M96" s="52"/>
      <c r="N96" s="53">
        <v>0</v>
      </c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230</v>
      </c>
      <c r="K97" s="52"/>
      <c r="L97" s="52"/>
      <c r="M97" s="52"/>
      <c r="N97" s="53">
        <v>0</v>
      </c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230</v>
      </c>
      <c r="K98" s="52"/>
      <c r="L98" s="52"/>
      <c r="M98" s="52"/>
      <c r="N98" s="53">
        <v>0</v>
      </c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230</v>
      </c>
      <c r="K102" s="52"/>
      <c r="L102" s="52"/>
      <c r="M102" s="52"/>
      <c r="N102" s="53">
        <v>0</v>
      </c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230</v>
      </c>
      <c r="K103" s="52"/>
      <c r="L103" s="52"/>
      <c r="M103" s="52"/>
      <c r="N103" s="53">
        <v>0</v>
      </c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230</v>
      </c>
      <c r="K104" s="52"/>
      <c r="L104" s="52"/>
      <c r="M104" s="52"/>
      <c r="N104" s="53">
        <v>0</v>
      </c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230</v>
      </c>
      <c r="K105" s="52"/>
      <c r="L105" s="52"/>
      <c r="M105" s="52"/>
      <c r="N105" s="53">
        <v>0</v>
      </c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230</v>
      </c>
      <c r="K106" s="52"/>
      <c r="L106" s="52"/>
      <c r="M106" s="52"/>
      <c r="N106" s="53">
        <v>0</v>
      </c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230</v>
      </c>
      <c r="K107" s="52"/>
      <c r="L107" s="52"/>
      <c r="M107" s="52"/>
      <c r="N107" s="53">
        <v>0</v>
      </c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0" t="s">
        <v>284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0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0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0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0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0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96" t="s">
        <v>230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7</v>
      </c>
      <c r="K128" s="36"/>
      <c r="L128" s="36"/>
      <c r="M128" s="37"/>
      <c r="N128" s="112">
        <v>0.77</v>
      </c>
      <c r="O128" s="113"/>
      <c r="P128" s="113"/>
      <c r="Q128" s="114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2</v>
      </c>
      <c r="K129" s="36"/>
      <c r="L129" s="36"/>
      <c r="M129" s="37"/>
      <c r="N129" s="112">
        <v>0.22</v>
      </c>
      <c r="O129" s="113"/>
      <c r="P129" s="113"/>
      <c r="Q129" s="114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2">
        <v>0</v>
      </c>
      <c r="O130" s="113"/>
      <c r="P130" s="113"/>
      <c r="Q130" s="114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0</v>
      </c>
      <c r="K131" s="36"/>
      <c r="L131" s="36"/>
      <c r="M131" s="37"/>
      <c r="N131" s="112">
        <v>0</v>
      </c>
      <c r="O131" s="113"/>
      <c r="P131" s="113"/>
      <c r="Q131" s="114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2</v>
      </c>
      <c r="K132" s="36"/>
      <c r="L132" s="36"/>
      <c r="M132" s="37"/>
      <c r="N132" s="112">
        <v>0.22</v>
      </c>
      <c r="O132" s="113"/>
      <c r="P132" s="113"/>
      <c r="Q132" s="114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7</v>
      </c>
      <c r="K133" s="36"/>
      <c r="L133" s="36"/>
      <c r="M133" s="37"/>
      <c r="N133" s="112">
        <v>0.77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50" t="s">
        <v>100</v>
      </c>
      <c r="C136" s="115"/>
      <c r="D136" s="115"/>
      <c r="E136" s="115"/>
      <c r="F136" s="115"/>
      <c r="G136" s="115"/>
      <c r="H136" s="115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53">
        <v>0</v>
      </c>
      <c r="K138" s="53"/>
      <c r="L138" s="53">
        <v>1</v>
      </c>
      <c r="M138" s="53"/>
      <c r="N138" s="53">
        <v>0</v>
      </c>
      <c r="O138" s="53"/>
      <c r="P138" s="53">
        <v>0</v>
      </c>
      <c r="Q138" s="53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53">
        <v>0</v>
      </c>
      <c r="K139" s="53"/>
      <c r="L139" s="53">
        <v>0</v>
      </c>
      <c r="M139" s="53"/>
      <c r="N139" s="53">
        <v>0</v>
      </c>
      <c r="O139" s="53"/>
      <c r="P139" s="53">
        <v>0</v>
      </c>
      <c r="Q139" s="53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53">
        <v>0</v>
      </c>
      <c r="K140" s="53"/>
      <c r="L140" s="53">
        <v>0</v>
      </c>
      <c r="M140" s="53"/>
      <c r="N140" s="53">
        <v>0</v>
      </c>
      <c r="O140" s="53"/>
      <c r="P140" s="53">
        <v>0</v>
      </c>
      <c r="Q140" s="53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53">
        <v>0</v>
      </c>
      <c r="K141" s="53"/>
      <c r="L141" s="53">
        <v>0</v>
      </c>
      <c r="M141" s="53"/>
      <c r="N141" s="53">
        <v>0</v>
      </c>
      <c r="O141" s="53"/>
      <c r="P141" s="53">
        <v>0</v>
      </c>
      <c r="Q141" s="53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53">
        <v>0</v>
      </c>
      <c r="K142" s="53"/>
      <c r="L142" s="53">
        <v>0</v>
      </c>
      <c r="M142" s="53"/>
      <c r="N142" s="53">
        <v>0</v>
      </c>
      <c r="O142" s="53"/>
      <c r="P142" s="53">
        <v>0</v>
      </c>
      <c r="Q142" s="53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53">
        <v>0</v>
      </c>
      <c r="K143" s="53"/>
      <c r="L143" s="53">
        <v>1</v>
      </c>
      <c r="M143" s="53"/>
      <c r="N143" s="53">
        <v>0</v>
      </c>
      <c r="O143" s="53"/>
      <c r="P143" s="53">
        <v>0</v>
      </c>
      <c r="Q143" s="53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53">
        <v>0</v>
      </c>
      <c r="K144" s="53"/>
      <c r="L144" s="53">
        <v>0</v>
      </c>
      <c r="M144" s="53"/>
      <c r="N144" s="53">
        <v>0</v>
      </c>
      <c r="O144" s="53"/>
      <c r="P144" s="53">
        <v>0</v>
      </c>
      <c r="Q144" s="53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53">
        <v>0</v>
      </c>
      <c r="K145" s="53"/>
      <c r="L145" s="53">
        <v>0</v>
      </c>
      <c r="M145" s="53"/>
      <c r="N145" s="53">
        <v>0</v>
      </c>
      <c r="O145" s="53"/>
      <c r="P145" s="53">
        <v>0</v>
      </c>
      <c r="Q145" s="53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53">
        <v>0</v>
      </c>
      <c r="K146" s="53"/>
      <c r="L146" s="53">
        <v>0</v>
      </c>
      <c r="M146" s="53"/>
      <c r="N146" s="53">
        <v>0</v>
      </c>
      <c r="O146" s="53"/>
      <c r="P146" s="53">
        <v>0</v>
      </c>
      <c r="Q146" s="53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53">
        <v>0</v>
      </c>
      <c r="K147" s="53"/>
      <c r="L147" s="53">
        <v>0</v>
      </c>
      <c r="M147" s="53"/>
      <c r="N147" s="53">
        <v>0</v>
      </c>
      <c r="O147" s="53"/>
      <c r="P147" s="53">
        <v>0</v>
      </c>
      <c r="Q147" s="53"/>
    </row>
    <row r="149" spans="2:17" ht="30.75" customHeight="1">
      <c r="B149" s="80" t="s">
        <v>293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6"/>
      <c r="C153" s="118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7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2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15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7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6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7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3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5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28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9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43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42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5"/>
      <c r="D209" s="115"/>
      <c r="E209" s="115"/>
      <c r="F209" s="115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3">
        <v>0</v>
      </c>
      <c r="K211" s="53"/>
      <c r="L211" s="156">
        <f>SUM(N211:Q211)</f>
        <v>0</v>
      </c>
      <c r="M211" s="156"/>
      <c r="N211" s="53">
        <v>0</v>
      </c>
      <c r="O211" s="53"/>
      <c r="P211" s="53">
        <v>0</v>
      </c>
      <c r="Q211" s="53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3">
        <v>0</v>
      </c>
      <c r="K212" s="53"/>
      <c r="L212" s="156">
        <f>SUM(N212:Q212)</f>
        <v>0</v>
      </c>
      <c r="M212" s="156"/>
      <c r="N212" s="53">
        <v>0</v>
      </c>
      <c r="O212" s="53"/>
      <c r="P212" s="53">
        <v>0</v>
      </c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5"/>
      <c r="D215" s="115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6"/>
      <c r="C216" s="117"/>
      <c r="D216" s="117"/>
      <c r="E216" s="118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3">
        <v>0</v>
      </c>
      <c r="I217" s="53"/>
      <c r="J217" s="53">
        <v>0</v>
      </c>
      <c r="K217" s="53"/>
      <c r="L217" s="156">
        <f aca="true" t="shared" si="5" ref="L217:L228">SUM(N217:Q217)</f>
        <v>0</v>
      </c>
      <c r="M217" s="156"/>
      <c r="N217" s="53">
        <v>0</v>
      </c>
      <c r="O217" s="53"/>
      <c r="P217" s="53">
        <v>0</v>
      </c>
      <c r="Q217" s="53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3">
        <v>0</v>
      </c>
      <c r="I218" s="53"/>
      <c r="J218" s="53">
        <v>0</v>
      </c>
      <c r="K218" s="53"/>
      <c r="L218" s="156">
        <f t="shared" si="5"/>
        <v>0</v>
      </c>
      <c r="M218" s="156"/>
      <c r="N218" s="53">
        <v>0</v>
      </c>
      <c r="O218" s="53"/>
      <c r="P218" s="53">
        <v>0</v>
      </c>
      <c r="Q218" s="53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3">
        <v>0</v>
      </c>
      <c r="I219" s="53"/>
      <c r="J219" s="53">
        <v>0</v>
      </c>
      <c r="K219" s="53"/>
      <c r="L219" s="156">
        <f t="shared" si="5"/>
        <v>0</v>
      </c>
      <c r="M219" s="156"/>
      <c r="N219" s="53">
        <v>0</v>
      </c>
      <c r="O219" s="53"/>
      <c r="P219" s="53">
        <v>0</v>
      </c>
      <c r="Q219" s="53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3">
        <v>0</v>
      </c>
      <c r="I220" s="53"/>
      <c r="J220" s="53">
        <v>0</v>
      </c>
      <c r="K220" s="53"/>
      <c r="L220" s="156">
        <f t="shared" si="5"/>
        <v>0</v>
      </c>
      <c r="M220" s="156"/>
      <c r="N220" s="53">
        <v>0</v>
      </c>
      <c r="O220" s="53"/>
      <c r="P220" s="53">
        <v>0</v>
      </c>
      <c r="Q220" s="53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3">
        <v>0</v>
      </c>
      <c r="I221" s="53"/>
      <c r="J221" s="53">
        <v>0</v>
      </c>
      <c r="K221" s="53"/>
      <c r="L221" s="156">
        <f t="shared" si="5"/>
        <v>0</v>
      </c>
      <c r="M221" s="156"/>
      <c r="N221" s="53">
        <v>0</v>
      </c>
      <c r="O221" s="53"/>
      <c r="P221" s="53">
        <v>0</v>
      </c>
      <c r="Q221" s="53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3">
        <v>0</v>
      </c>
      <c r="I222" s="53"/>
      <c r="J222" s="53">
        <v>0</v>
      </c>
      <c r="K222" s="53"/>
      <c r="L222" s="156">
        <f t="shared" si="5"/>
        <v>0</v>
      </c>
      <c r="M222" s="156"/>
      <c r="N222" s="53">
        <v>0</v>
      </c>
      <c r="O222" s="53"/>
      <c r="P222" s="53">
        <v>0</v>
      </c>
      <c r="Q222" s="53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3">
        <v>0</v>
      </c>
      <c r="I223" s="53"/>
      <c r="J223" s="53">
        <v>0</v>
      </c>
      <c r="K223" s="53"/>
      <c r="L223" s="156">
        <f t="shared" si="5"/>
        <v>0</v>
      </c>
      <c r="M223" s="156"/>
      <c r="N223" s="53">
        <v>0</v>
      </c>
      <c r="O223" s="53"/>
      <c r="P223" s="53">
        <v>0</v>
      </c>
      <c r="Q223" s="53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3">
        <v>0</v>
      </c>
      <c r="I224" s="53"/>
      <c r="J224" s="53">
        <v>0</v>
      </c>
      <c r="K224" s="53"/>
      <c r="L224" s="156">
        <f t="shared" si="5"/>
        <v>0</v>
      </c>
      <c r="M224" s="156"/>
      <c r="N224" s="53">
        <v>0</v>
      </c>
      <c r="O224" s="53"/>
      <c r="P224" s="53">
        <v>0</v>
      </c>
      <c r="Q224" s="53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3">
        <v>0</v>
      </c>
      <c r="I225" s="53"/>
      <c r="J225" s="53">
        <v>0</v>
      </c>
      <c r="K225" s="53"/>
      <c r="L225" s="156">
        <f t="shared" si="5"/>
        <v>0</v>
      </c>
      <c r="M225" s="156"/>
      <c r="N225" s="53">
        <v>0</v>
      </c>
      <c r="O225" s="53"/>
      <c r="P225" s="53">
        <v>0</v>
      </c>
      <c r="Q225" s="53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3">
        <v>0</v>
      </c>
      <c r="I226" s="53"/>
      <c r="J226" s="53">
        <v>0</v>
      </c>
      <c r="K226" s="53"/>
      <c r="L226" s="156">
        <f t="shared" si="5"/>
        <v>0</v>
      </c>
      <c r="M226" s="156"/>
      <c r="N226" s="53">
        <v>0</v>
      </c>
      <c r="O226" s="53"/>
      <c r="P226" s="53">
        <v>0</v>
      </c>
      <c r="Q226" s="53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3">
        <v>0</v>
      </c>
      <c r="I227" s="53"/>
      <c r="J227" s="53">
        <v>0</v>
      </c>
      <c r="K227" s="53"/>
      <c r="L227" s="156">
        <f t="shared" si="5"/>
        <v>0</v>
      </c>
      <c r="M227" s="156"/>
      <c r="N227" s="53">
        <v>0</v>
      </c>
      <c r="O227" s="53"/>
      <c r="P227" s="53">
        <v>0</v>
      </c>
      <c r="Q227" s="53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3">
        <v>0</v>
      </c>
      <c r="I228" s="53"/>
      <c r="J228" s="53">
        <v>0</v>
      </c>
      <c r="K228" s="53"/>
      <c r="L228" s="156">
        <f t="shared" si="5"/>
        <v>0</v>
      </c>
      <c r="M228" s="156"/>
      <c r="N228" s="53">
        <v>0</v>
      </c>
      <c r="O228" s="53"/>
      <c r="P228" s="53">
        <v>0</v>
      </c>
      <c r="Q228" s="53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2"/>
      <c r="I233" s="144" t="s">
        <v>143</v>
      </c>
      <c r="J233" s="145"/>
      <c r="K233" s="163"/>
      <c r="L233" s="144" t="s">
        <v>150</v>
      </c>
      <c r="M233" s="145"/>
      <c r="N233" s="163"/>
      <c r="O233" s="144" t="s">
        <v>151</v>
      </c>
      <c r="P233" s="145"/>
      <c r="Q233" s="163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7"/>
      <c r="L235" s="53">
        <v>0</v>
      </c>
      <c r="M235" s="53"/>
      <c r="N235" s="53"/>
      <c r="O235" s="53">
        <v>0</v>
      </c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7"/>
      <c r="L236" s="53">
        <v>0</v>
      </c>
      <c r="M236" s="53"/>
      <c r="N236" s="53"/>
      <c r="O236" s="53">
        <v>0</v>
      </c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7"/>
      <c r="L238" s="53">
        <v>0</v>
      </c>
      <c r="M238" s="53"/>
      <c r="N238" s="53"/>
      <c r="O238" s="53">
        <v>0</v>
      </c>
      <c r="P238" s="53"/>
      <c r="Q238" s="53"/>
    </row>
    <row r="239" spans="2:17" ht="15" customHeight="1" thickBot="1">
      <c r="B239" s="170" t="s">
        <v>208</v>
      </c>
      <c r="C239" s="170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7"/>
      <c r="L239" s="53">
        <v>0</v>
      </c>
      <c r="M239" s="53"/>
      <c r="N239" s="53"/>
      <c r="O239" s="53">
        <v>0</v>
      </c>
      <c r="P239" s="53"/>
      <c r="Q239" s="53"/>
    </row>
    <row r="240" spans="2:17" ht="15.75" thickBot="1">
      <c r="B240" s="170"/>
      <c r="C240" s="170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7"/>
      <c r="L240" s="53">
        <v>0</v>
      </c>
      <c r="M240" s="53"/>
      <c r="N240" s="53"/>
      <c r="O240" s="53">
        <v>0</v>
      </c>
      <c r="P240" s="53"/>
      <c r="Q240" s="53"/>
    </row>
    <row r="241" spans="2:17" ht="15.75" thickBot="1">
      <c r="B241" s="170"/>
      <c r="C241" s="170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7"/>
      <c r="L241" s="53">
        <v>0</v>
      </c>
      <c r="M241" s="53"/>
      <c r="N241" s="53"/>
      <c r="O241" s="53">
        <v>0</v>
      </c>
      <c r="P241" s="53"/>
      <c r="Q241" s="53"/>
    </row>
    <row r="242" spans="2:17" ht="15.75" thickBot="1">
      <c r="B242" s="170"/>
      <c r="C242" s="170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7"/>
      <c r="L242" s="53">
        <v>0</v>
      </c>
      <c r="M242" s="53"/>
      <c r="N242" s="53"/>
      <c r="O242" s="53">
        <v>0</v>
      </c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7"/>
      <c r="L243" s="53">
        <v>0</v>
      </c>
      <c r="M243" s="53"/>
      <c r="N243" s="53"/>
      <c r="O243" s="53">
        <v>0</v>
      </c>
      <c r="P243" s="53"/>
      <c r="Q243" s="53"/>
    </row>
    <row r="245" spans="2:17" ht="15.75" thickBot="1">
      <c r="B245" s="80" t="s">
        <v>313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 t="s">
        <v>329</v>
      </c>
      <c r="Q246" s="169"/>
    </row>
    <row r="247" spans="2:17" ht="15.75" thickBot="1">
      <c r="B247" s="77" t="s">
        <v>332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44" t="s">
        <v>329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44" t="s">
        <v>329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57:I157"/>
    <mergeCell ref="H158:I158"/>
    <mergeCell ref="H159:I159"/>
    <mergeCell ref="H160:I160"/>
    <mergeCell ref="H161:I161"/>
    <mergeCell ref="H162:I162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D166:E166"/>
    <mergeCell ref="F166:G166"/>
    <mergeCell ref="F167:G167"/>
    <mergeCell ref="D167:E167"/>
    <mergeCell ref="J168:K168"/>
    <mergeCell ref="H168:I168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B155:C155"/>
    <mergeCell ref="B156:C156"/>
    <mergeCell ref="B164:C164"/>
    <mergeCell ref="B165:C165"/>
    <mergeCell ref="B166:C166"/>
    <mergeCell ref="B167:C167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P155:Q155"/>
    <mergeCell ref="P156:Q156"/>
    <mergeCell ref="N155:O155"/>
    <mergeCell ref="N156:O156"/>
    <mergeCell ref="H155:I155"/>
    <mergeCell ref="H156:I156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N132:Q132"/>
    <mergeCell ref="J137:K137"/>
    <mergeCell ref="L137:M137"/>
    <mergeCell ref="N137:O137"/>
    <mergeCell ref="P137:Q137"/>
    <mergeCell ref="B136:I137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PMPK</cp:lastModifiedBy>
  <cp:lastPrinted>2016-04-16T16:58:13Z</cp:lastPrinted>
  <dcterms:created xsi:type="dcterms:W3CDTF">2016-04-14T14:10:28Z</dcterms:created>
  <dcterms:modified xsi:type="dcterms:W3CDTF">2016-06-30T12:45:13Z</dcterms:modified>
  <cp:category/>
  <cp:version/>
  <cp:contentType/>
  <cp:contentStatus/>
</cp:coreProperties>
</file>